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5570" windowHeight="105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'Foglio1'!$C$3:$G$27</definedName>
  </definedNames>
  <calcPr fullCalcOnLoad="1"/>
</workbook>
</file>

<file path=xl/sharedStrings.xml><?xml version="1.0" encoding="utf-8"?>
<sst xmlns="http://schemas.openxmlformats.org/spreadsheetml/2006/main" count="42" uniqueCount="38">
  <si>
    <t>Anagrafica</t>
  </si>
  <si>
    <t xml:space="preserve">Tipologia incarico </t>
  </si>
  <si>
    <t xml:space="preserve">Revisore dei conti </t>
  </si>
  <si>
    <t>Totale</t>
  </si>
  <si>
    <t>Cabrini Paolo</t>
  </si>
  <si>
    <t>Studio Legale Benelli &amp; Assoc.</t>
  </si>
  <si>
    <t>Consulenza materia sicurezza e igiene lavoro</t>
  </si>
  <si>
    <t>Consulting s.r.l.</t>
  </si>
  <si>
    <t>Assistenza tecnica hosting piattaforma catastale</t>
  </si>
  <si>
    <t>Estremi atto conferimento</t>
  </si>
  <si>
    <t>Verbale prot.n. 1782/13/CF/cf 20/06/2013</t>
  </si>
  <si>
    <t>Revisore dei Conti nominato da Regione Lombardia</t>
  </si>
  <si>
    <t>lettera incarico del 10/12/2013 prot.3353/13/CS/ll</t>
  </si>
  <si>
    <t>TOTALE LORDO</t>
  </si>
  <si>
    <t>Cicognini Luca</t>
  </si>
  <si>
    <t>Studio Vertix</t>
  </si>
  <si>
    <t>gestione del catasto e la riscossione in proprio dei tributi</t>
  </si>
  <si>
    <t>delibera n.57/563 del 1/12/2014</t>
  </si>
  <si>
    <t>M&amp;C Computer</t>
  </si>
  <si>
    <t>Incarico assistenza e manutenzione software</t>
  </si>
  <si>
    <t>accettazione incarico del 6/3/2017</t>
  </si>
  <si>
    <t>Dott.Rag.Vittorio Riboldi</t>
  </si>
  <si>
    <t>Decreto P.C.R. n. 1659 del 21/11/2017</t>
  </si>
  <si>
    <t>DPO Profess.Serv.Divis.Labor Project srl</t>
  </si>
  <si>
    <t>Nomina Responsabile della protezione dei dati fino a maggio 2019</t>
  </si>
  <si>
    <t>Rimb.spese viaggio per ns seden.1 uscita effettuata in data 20/07/2018</t>
  </si>
  <si>
    <t>Studio Legale De Marini Savorelli</t>
  </si>
  <si>
    <t>Competenze e diritti - fondo spese ricorso - ricorso-conributo unificato -spese di notifica</t>
  </si>
  <si>
    <t>e marca per la notifica</t>
  </si>
  <si>
    <t>delibera n.79/776 del 31/01/2018</t>
  </si>
  <si>
    <t>delibera n.80/793 del 28/05/2018</t>
  </si>
  <si>
    <t>delibera n.80/781 del 28/05/2018</t>
  </si>
  <si>
    <t>Compenso lordo 2019</t>
  </si>
  <si>
    <t>Elenco collaboratori e consulenti anno 2019</t>
  </si>
  <si>
    <t>Incarico attest.prestazione Fraz. Cassano/Trucazzano</t>
  </si>
  <si>
    <t>lettera incarico del 05/02/2019</t>
  </si>
  <si>
    <t>Delibera CDA n. 85/844 del 21/12/2018</t>
  </si>
  <si>
    <t>Incarico causa civile Fioretti/Cepav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</si>
</sst>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32" borderId="0" xfId="0" applyFill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15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32" borderId="0" xfId="0" applyNumberForma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7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39"/>
  <sheetViews>
    <sheetView tabSelected="1" zoomScalePageLayoutView="0" workbookViewId="0" topLeftCell="C12">
      <selection activeCell="E19" sqref="E19"/>
    </sheetView>
  </sheetViews>
  <sheetFormatPr defaultColWidth="9.140625" defaultRowHeight="12.75"/>
  <cols>
    <col min="3" max="3" width="39.28125" style="0" customWidth="1"/>
    <col min="4" max="4" width="27.8515625" style="1" customWidth="1"/>
    <col min="5" max="5" width="76.00390625" style="0" customWidth="1"/>
    <col min="6" max="6" width="42.140625" style="0" customWidth="1"/>
  </cols>
  <sheetData>
    <row r="3" spans="3:6" ht="18">
      <c r="C3" s="23" t="s">
        <v>2</v>
      </c>
      <c r="D3" s="31" t="s">
        <v>32</v>
      </c>
      <c r="E3" s="29" t="s">
        <v>1</v>
      </c>
      <c r="F3" s="30" t="s">
        <v>9</v>
      </c>
    </row>
    <row r="4" spans="3:6" ht="12.75">
      <c r="C4" s="15"/>
      <c r="D4" s="8"/>
      <c r="E4" s="11"/>
      <c r="F4" s="16"/>
    </row>
    <row r="5" spans="3:6" ht="12.75">
      <c r="C5" s="39" t="s">
        <v>21</v>
      </c>
      <c r="D5" s="9">
        <v>8247.2</v>
      </c>
      <c r="E5" s="11" t="s">
        <v>11</v>
      </c>
      <c r="F5" s="16" t="s">
        <v>22</v>
      </c>
    </row>
    <row r="6" spans="3:6" ht="12.75">
      <c r="C6" s="15"/>
      <c r="D6" s="8"/>
      <c r="E6" s="11"/>
      <c r="F6" s="16"/>
    </row>
    <row r="7" spans="3:6" ht="12.75">
      <c r="C7" s="20" t="s">
        <v>3</v>
      </c>
      <c r="D7" s="21">
        <v>8247.2</v>
      </c>
      <c r="E7" s="28"/>
      <c r="F7" s="22"/>
    </row>
    <row r="8" spans="3:5" ht="12.75">
      <c r="C8" s="11"/>
      <c r="D8" s="8"/>
      <c r="E8" s="11"/>
    </row>
    <row r="9" spans="3:5" ht="12.75">
      <c r="C9" s="11"/>
      <c r="D9" s="8"/>
      <c r="E9" s="11"/>
    </row>
    <row r="10" spans="3:5" ht="12.75">
      <c r="C10" s="11"/>
      <c r="D10" s="8"/>
      <c r="E10" s="11"/>
    </row>
    <row r="11" spans="3:6" ht="20.25">
      <c r="C11" s="12" t="s">
        <v>33</v>
      </c>
      <c r="D11" s="13"/>
      <c r="E11" s="27"/>
      <c r="F11" s="14"/>
    </row>
    <row r="12" spans="3:6" ht="12.75">
      <c r="C12" s="15"/>
      <c r="D12" s="8"/>
      <c r="E12" s="11"/>
      <c r="F12" s="16"/>
    </row>
    <row r="13" spans="3:6" ht="12.75">
      <c r="C13" s="15"/>
      <c r="D13" s="8"/>
      <c r="E13" s="11"/>
      <c r="F13" s="16"/>
    </row>
    <row r="14" spans="3:6" ht="15.75">
      <c r="C14" s="17" t="s">
        <v>0</v>
      </c>
      <c r="D14" s="10" t="s">
        <v>32</v>
      </c>
      <c r="E14" s="25" t="s">
        <v>1</v>
      </c>
      <c r="F14" s="18" t="s">
        <v>9</v>
      </c>
    </row>
    <row r="15" spans="3:6" ht="12.75">
      <c r="C15" s="15"/>
      <c r="D15" s="8"/>
      <c r="E15" s="11"/>
      <c r="F15" s="16"/>
    </row>
    <row r="16" spans="3:6" ht="12.75">
      <c r="C16" s="40" t="s">
        <v>7</v>
      </c>
      <c r="D16" s="8">
        <v>6710</v>
      </c>
      <c r="E16" s="11" t="s">
        <v>8</v>
      </c>
      <c r="F16" s="19" t="s">
        <v>12</v>
      </c>
    </row>
    <row r="17" spans="3:7" ht="12.75">
      <c r="C17" s="40" t="s">
        <v>4</v>
      </c>
      <c r="D17" s="8">
        <v>2375.2</v>
      </c>
      <c r="E17" s="11" t="s">
        <v>6</v>
      </c>
      <c r="F17" s="16" t="s">
        <v>10</v>
      </c>
      <c r="G17" s="24"/>
    </row>
    <row r="18" spans="3:7" s="6" customFormat="1" ht="12.75">
      <c r="C18" s="39" t="s">
        <v>5</v>
      </c>
      <c r="D18" s="37">
        <v>9156.8</v>
      </c>
      <c r="E18" s="44" t="s">
        <v>37</v>
      </c>
      <c r="F18" s="33" t="s">
        <v>36</v>
      </c>
      <c r="G18" s="24"/>
    </row>
    <row r="19" spans="3:6" s="45" customFormat="1" ht="12.75">
      <c r="C19" s="39" t="s">
        <v>14</v>
      </c>
      <c r="D19" s="37">
        <v>1426.9</v>
      </c>
      <c r="E19" s="44" t="s">
        <v>34</v>
      </c>
      <c r="F19" s="33" t="s">
        <v>35</v>
      </c>
    </row>
    <row r="20" spans="3:6" ht="12.75">
      <c r="C20" s="40" t="s">
        <v>15</v>
      </c>
      <c r="D20" s="8">
        <v>8222.48</v>
      </c>
      <c r="E20" s="11" t="s">
        <v>16</v>
      </c>
      <c r="F20" s="19" t="s">
        <v>17</v>
      </c>
    </row>
    <row r="21" spans="3:6" s="32" customFormat="1" ht="12.75">
      <c r="C21" s="40" t="s">
        <v>18</v>
      </c>
      <c r="D21" s="38">
        <v>915</v>
      </c>
      <c r="E21" s="41" t="s">
        <v>19</v>
      </c>
      <c r="F21" s="42" t="s">
        <v>20</v>
      </c>
    </row>
    <row r="22" spans="3:6" ht="12.75">
      <c r="C22" s="15" t="s">
        <v>23</v>
      </c>
      <c r="D22" s="8">
        <v>5813.3</v>
      </c>
      <c r="E22" s="26" t="s">
        <v>24</v>
      </c>
      <c r="F22" s="34" t="s">
        <v>30</v>
      </c>
    </row>
    <row r="23" spans="3:6" ht="12.75">
      <c r="C23" s="15" t="s">
        <v>23</v>
      </c>
      <c r="D23" s="8">
        <v>799.71</v>
      </c>
      <c r="E23" s="26" t="s">
        <v>25</v>
      </c>
      <c r="F23" s="34" t="s">
        <v>29</v>
      </c>
    </row>
    <row r="24" spans="3:7" ht="12.75">
      <c r="C24" s="15" t="s">
        <v>26</v>
      </c>
      <c r="D24" s="8">
        <v>25430.27</v>
      </c>
      <c r="E24" s="26" t="s">
        <v>27</v>
      </c>
      <c r="F24" s="19" t="s">
        <v>31</v>
      </c>
      <c r="G24" s="32"/>
    </row>
    <row r="25" spans="3:6" ht="12.75">
      <c r="C25" s="15"/>
      <c r="D25" s="8"/>
      <c r="E25" s="26" t="s">
        <v>28</v>
      </c>
      <c r="F25" s="42"/>
    </row>
    <row r="26" spans="3:6" ht="18">
      <c r="C26" s="36" t="s">
        <v>13</v>
      </c>
      <c r="D26" s="35">
        <f>SUM(D16:D25)</f>
        <v>60849.66</v>
      </c>
      <c r="E26" s="28"/>
      <c r="F26" s="43"/>
    </row>
    <row r="27" spans="3:5" ht="12.75">
      <c r="C27" s="11"/>
      <c r="D27" s="8"/>
      <c r="E27" s="11"/>
    </row>
    <row r="28" spans="3:4" ht="15.75">
      <c r="C28" s="4"/>
      <c r="D28" s="5"/>
    </row>
    <row r="30" ht="12.75">
      <c r="D30" s="3"/>
    </row>
    <row r="32" spans="3:4" ht="12.75">
      <c r="C32" s="2"/>
      <c r="D32" s="3"/>
    </row>
    <row r="35" spans="3:4" ht="15">
      <c r="C35" s="2"/>
      <c r="D35" s="7"/>
    </row>
    <row r="39" ht="12.75">
      <c r="E39" s="32"/>
    </row>
  </sheetData>
  <sheetProtection/>
  <conditionalFormatting sqref="C16">
    <cfRule type="duplicateValues" priority="6" dxfId="0">
      <formula>AND(COUNTIF($C$16:$C$16,C16)&gt;1,NOT(ISBLANK(C16)))</formula>
    </cfRule>
  </conditionalFormatting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LORETTA</dc:creator>
  <cp:keywords/>
  <dc:description/>
  <cp:lastModifiedBy>Luca Bressani</cp:lastModifiedBy>
  <cp:lastPrinted>2020-07-17T14:17:55Z</cp:lastPrinted>
  <dcterms:created xsi:type="dcterms:W3CDTF">2015-12-28T14:35:10Z</dcterms:created>
  <dcterms:modified xsi:type="dcterms:W3CDTF">2020-11-11T08:20:18Z</dcterms:modified>
  <cp:category/>
  <cp:version/>
  <cp:contentType/>
  <cp:contentStatus/>
</cp:coreProperties>
</file>